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91A25CED-E2F2-4458-AE68-455594068D0C}"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<sst xmlns="http://schemas.openxmlformats.org/spreadsheetml/2006/main" count="2426" uniqueCount="842">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</sst>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79.2" customHeight="1" x14ac:dyDescent="0.25">
      <c r="A10" s="193" t="s">
        <v>595</v>
      </c>
      <c r="B10" s="194"/>
      <c r="C10" s="137" t="str">
        <f>VLOOKUP(A10,Listado!1:1048576,5,0)</f>
        <v>G. SEGURIDAD TERRESTRE Y PROTECCIÓN CIVIL</v>
      </c>
      <c r="D10" s="137"/>
      <c r="E10" s="137"/>
      <c r="F10" s="137"/>
      <c r="G10" s="137" t="str">
        <f>VLOOKUP(A10,Listado!1:1048576,6,0)</f>
        <v>Técnico/a 2</v>
      </c>
      <c r="H10" s="137"/>
      <c r="I10" s="187" t="str">
        <f>VLOOKUP(A10,Listado!1:1048576,9,0)</f>
        <v>Técnico/a en diseño de infraestructuras y eficiencia energética</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51.80000000000001" customHeight="1" thickTop="1" thickBot="1" x14ac:dyDescent="0.3">
      <c r="A17" s="177" t="str">
        <f>VLOOKUP(A10,Listado!1:1048576,16,0)</f>
        <v>- Al menos 2 años de experiencia en el ámbito de la consultoría energética, auditorías, sistemas de gestión de la energía y tramitación de solicitudes de subvenciones.
- Máster en sistemas de gestión 9001, 14001 y 50001.</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fqizVdP+zh2urSm8El0mpOpoCi67FbBY+Nw5K6ymV66Eo+0zlCOe1Edzi15Y2mXxHUttjO5+bWgW2loRJ7caAg==" saltValue="BI60KfAaZptYQ2RTVuVBP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2023-07-10T13:17:57Z</dcterms:modified>
</cp:coreProperties>
</file>